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<sst xmlns="http://schemas.openxmlformats.org/spreadsheetml/2006/main" count="48" uniqueCount="28">
  <si>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</si>
  <si>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</si>
  <si>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</si>
  <si>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</si>
  <si>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</si>
  <si>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</si>
  <si>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</si>
  <si>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</si>
  <si>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</si>
  <si>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</si>
  <si>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</si>
  <si>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</si>
  <si>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</si>
  <si>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</si>
  <si>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</si>
  <si>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</si>
  <si>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</si>
  <si>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</si>
  <si>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</si>
  <si>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</si>
  <si>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</si>
  <si>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</si>
  <si>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</si>
  <si>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</si>
  <si>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</si>
  <si>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Dana:14.01.2020.</t>
  </si>
  <si>
    <t>Primljena i neutrošena participacija od 14.01.2020.</t>
  </si>
  <si>
    <t>Dana 14.01.2020.godine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</si>
</sst>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3" zoomScaleNormal="100" workbookViewId="0">
      <selection activeCell="H40" sqref="H40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43844</v>
      </c>
      <c r="H12" s="23">
        <v>6596397.29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43844</v>
      </c>
      <c r="H13" s="3">
        <f>H14+H25-H32-H42</f>
        <v>6593133.2899999991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43844</v>
      </c>
      <c r="H14" s="4">
        <f>H15+H16+H17+H18+H19+H20+H21+H22+H23+H24</f>
        <v>6278063.7699999986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2637250-148586.74+412951.41+12529.5-60859.39+0.09-79963.24-18588.85</f>
        <v>2754732.7799999993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3750+3700+16500+4750+4550+8100+9100+4300+10900+4400+8550+5200+9900+4000</f>
        <v>97700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43844</v>
      </c>
      <c r="H25" s="4">
        <f>H26+H27+H28+H29+H30+H31</f>
        <v>322689.52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43844</v>
      </c>
      <c r="H32" s="5">
        <f>SUM(H33:H41)</f>
        <v>7620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7620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43844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43844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</f>
        <v>4705.1500000001397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v>0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6597838.4399999995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2020-01-15T07:42:25Z</dcterms:modified>
</cp:coreProperties>
</file>